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vasquez\Desktop\ARC Skretting\Aucontrol DS 90 Enero 2020\"/>
    </mc:Choice>
  </mc:AlternateContent>
  <bookViews>
    <workbookView xWindow="0" yWindow="0" windowWidth="19200" windowHeight="7190"/>
  </bookViews>
  <sheets>
    <sheet name="Enero 2020" sheetId="1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5" l="1"/>
  <c r="E38" i="15"/>
  <c r="F36" i="15" l="1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13" i="15"/>
  <c r="F12" i="15" l="1"/>
  <c r="F11" i="15"/>
  <c r="F10" i="15"/>
  <c r="F9" i="15"/>
  <c r="F8" i="15"/>
  <c r="F7" i="15"/>
  <c r="C7" i="15"/>
  <c r="C8" i="15" s="1"/>
  <c r="C9" i="15" s="1"/>
  <c r="C10" i="15" s="1"/>
  <c r="C11" i="15" s="1"/>
  <c r="C12" i="15" s="1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</calcChain>
</file>

<file path=xl/sharedStrings.xml><?xml version="1.0" encoding="utf-8"?>
<sst xmlns="http://schemas.openxmlformats.org/spreadsheetml/2006/main" count="8" uniqueCount="8">
  <si>
    <t>Registro Caudal Efluente</t>
  </si>
  <si>
    <t>Fecha</t>
  </si>
  <si>
    <t>Hora</t>
  </si>
  <si>
    <t>Observaciones</t>
  </si>
  <si>
    <t>Responsable</t>
  </si>
  <si>
    <t>Caudal (m3) Total</t>
  </si>
  <si>
    <t>Caudal (m3) Diario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</si>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</sst>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yy;@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/>
    <xf numFmtId="20" fontId="4" fillId="0" borderId="4" xfId="0" applyNumberFormat="1" applyFont="1" applyBorder="1" applyAlignment="1">
      <alignment horizontal="center"/>
    </xf>
    <xf numFmtId="0" fontId="4" fillId="0" borderId="3" xfId="0" applyFont="1" applyBorder="1"/>
    <xf numFmtId="0" fontId="4" fillId="0" borderId="5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164" fontId="4" fillId="0" borderId="3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165" fontId="4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9" fontId="4" fillId="0" borderId="0" xfId="1" applyFont="1"/>
    <xf numFmtId="3" fontId="4" fillId="0" borderId="0" xfId="0" applyNumberFormat="1" applyFont="1"/>
    <xf numFmtId="3" fontId="4" fillId="0" borderId="5" xfId="0" applyNumberFormat="1" applyFont="1" applyBorder="1"/>
    <xf numFmtId="3" fontId="0" fillId="0" borderId="0" xfId="0" applyNumberForma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Q40"/>
  <sheetViews>
    <sheetView tabSelected="1" zoomScale="50" zoomScaleNormal="50" workbookViewId="0">
      <selection activeCell="F38" sqref="F38"/>
    </sheetView>
  </sheetViews>
  <sheetFormatPr baseColWidth="10" defaultColWidth="10.90625" defaultRowHeight="14.5" x14ac:dyDescent="0.35"/>
  <cols>
    <col min="1" max="1" width="10.90625" customWidth="1"/>
    <col min="2" max="2" width="11.6328125" customWidth="1"/>
    <col min="3" max="3" width="16.81640625" style="13" customWidth="1"/>
    <col min="4" max="4" width="11.08984375" style="13" customWidth="1"/>
    <col min="5" max="5" width="15" style="13" customWidth="1"/>
    <col min="6" max="6" width="16.26953125" customWidth="1"/>
    <col min="7" max="7" width="44.90625" customWidth="1"/>
    <col min="8" max="8" width="27.90625" customWidth="1"/>
    <col min="9" max="9" width="11.81640625" customWidth="1"/>
  </cols>
  <sheetData>
    <row r="3" spans="2:17" ht="28.5" x14ac:dyDescent="0.65">
      <c r="C3" s="1" t="s">
        <v>0</v>
      </c>
      <c r="D3" s="1"/>
      <c r="E3" s="1"/>
      <c r="F3" s="2"/>
      <c r="G3" s="2"/>
    </row>
    <row r="4" spans="2:17" ht="61.5" customHeight="1" x14ac:dyDescent="0.6">
      <c r="C4" s="3"/>
      <c r="D4" s="3"/>
      <c r="E4" s="3"/>
      <c r="F4" s="4"/>
      <c r="G4" s="4"/>
      <c r="I4" s="6"/>
    </row>
    <row r="5" spans="2:17" s="6" customFormat="1" ht="37.5" customHeight="1" thickBot="1" x14ac:dyDescent="0.5">
      <c r="B5" s="5"/>
      <c r="C5" s="18" t="s">
        <v>1</v>
      </c>
      <c r="D5" s="19" t="s">
        <v>2</v>
      </c>
      <c r="E5" s="18" t="s">
        <v>5</v>
      </c>
      <c r="F5" s="18" t="s">
        <v>6</v>
      </c>
      <c r="G5" s="18" t="s">
        <v>3</v>
      </c>
      <c r="H5" s="18" t="s">
        <v>4</v>
      </c>
      <c r="I5" s="20"/>
    </row>
    <row r="6" spans="2:17" s="6" customFormat="1" ht="30" customHeight="1" thickTop="1" x14ac:dyDescent="0.45">
      <c r="C6" s="14">
        <v>43831</v>
      </c>
      <c r="D6" s="7">
        <v>0.375</v>
      </c>
      <c r="E6" s="16">
        <v>307523</v>
      </c>
      <c r="F6" s="15">
        <v>543</v>
      </c>
      <c r="G6" s="8"/>
      <c r="H6" s="8"/>
      <c r="I6" s="21"/>
      <c r="J6" s="17"/>
      <c r="K6" s="22"/>
      <c r="L6" s="22"/>
      <c r="O6" s="22"/>
      <c r="Q6" s="22"/>
    </row>
    <row r="7" spans="2:17" s="6" customFormat="1" ht="30" customHeight="1" x14ac:dyDescent="0.45">
      <c r="C7" s="14">
        <f>+C6+1</f>
        <v>43832</v>
      </c>
      <c r="D7" s="7">
        <v>0.375</v>
      </c>
      <c r="E7" s="16">
        <v>308045</v>
      </c>
      <c r="F7" s="15">
        <f>+E7-E6</f>
        <v>522</v>
      </c>
      <c r="G7" s="23"/>
      <c r="H7" s="9"/>
      <c r="I7" s="21"/>
      <c r="J7" s="17"/>
      <c r="K7" s="22"/>
      <c r="L7" s="22"/>
      <c r="O7" s="22"/>
      <c r="Q7" s="22"/>
    </row>
    <row r="8" spans="2:17" s="6" customFormat="1" ht="30" customHeight="1" x14ac:dyDescent="0.45">
      <c r="C8" s="14">
        <f t="shared" ref="C8:C36" si="0">+C7+1</f>
        <v>43833</v>
      </c>
      <c r="D8" s="7">
        <v>0.375</v>
      </c>
      <c r="E8" s="16">
        <v>308532</v>
      </c>
      <c r="F8" s="15">
        <f t="shared" ref="F8:F12" si="1">+E8-E7</f>
        <v>487</v>
      </c>
      <c r="G8" s="23"/>
      <c r="H8" s="9"/>
      <c r="I8" s="21"/>
      <c r="J8" s="17"/>
      <c r="K8" s="22"/>
      <c r="L8" s="22"/>
      <c r="O8" s="22"/>
      <c r="Q8" s="22"/>
    </row>
    <row r="9" spans="2:17" s="6" customFormat="1" ht="30" customHeight="1" x14ac:dyDescent="0.45">
      <c r="C9" s="14">
        <f t="shared" si="0"/>
        <v>43834</v>
      </c>
      <c r="D9" s="7">
        <v>0.375</v>
      </c>
      <c r="E9" s="16">
        <v>308976</v>
      </c>
      <c r="F9" s="15">
        <f t="shared" si="1"/>
        <v>444</v>
      </c>
      <c r="G9" s="23"/>
      <c r="H9" s="9"/>
      <c r="I9" s="21"/>
      <c r="J9" s="17"/>
      <c r="K9" s="22"/>
      <c r="L9" s="22"/>
      <c r="O9" s="22"/>
      <c r="Q9" s="22"/>
    </row>
    <row r="10" spans="2:17" s="6" customFormat="1" ht="30" customHeight="1" x14ac:dyDescent="0.45">
      <c r="C10" s="14">
        <f t="shared" si="0"/>
        <v>43835</v>
      </c>
      <c r="D10" s="7">
        <v>0.375</v>
      </c>
      <c r="E10" s="16">
        <v>309468</v>
      </c>
      <c r="F10" s="15">
        <f t="shared" si="1"/>
        <v>492</v>
      </c>
      <c r="G10" s="23"/>
      <c r="H10" s="9"/>
      <c r="I10" s="21"/>
      <c r="J10" s="17"/>
      <c r="K10" s="22"/>
      <c r="L10" s="22"/>
      <c r="O10" s="22"/>
      <c r="Q10" s="22"/>
    </row>
    <row r="11" spans="2:17" s="6" customFormat="1" ht="30" customHeight="1" x14ac:dyDescent="0.45">
      <c r="C11" s="14">
        <f t="shared" si="0"/>
        <v>43836</v>
      </c>
      <c r="D11" s="7">
        <v>0.375</v>
      </c>
      <c r="E11" s="16">
        <v>310008</v>
      </c>
      <c r="F11" s="15">
        <f t="shared" si="1"/>
        <v>540</v>
      </c>
      <c r="G11" s="23"/>
      <c r="H11" s="9"/>
      <c r="I11" s="21"/>
      <c r="J11" s="17"/>
      <c r="K11" s="22"/>
      <c r="L11" s="22"/>
      <c r="O11" s="22"/>
      <c r="Q11" s="22"/>
    </row>
    <row r="12" spans="2:17" s="6" customFormat="1" ht="30" customHeight="1" x14ac:dyDescent="0.45">
      <c r="C12" s="14">
        <f t="shared" si="0"/>
        <v>43837</v>
      </c>
      <c r="D12" s="7">
        <v>0.375</v>
      </c>
      <c r="E12" s="16">
        <v>310509</v>
      </c>
      <c r="F12" s="15">
        <f t="shared" si="1"/>
        <v>501</v>
      </c>
      <c r="G12" s="23"/>
      <c r="H12" s="9"/>
      <c r="I12" s="21"/>
      <c r="J12" s="17"/>
      <c r="K12" s="22"/>
      <c r="L12" s="22"/>
      <c r="O12" s="22"/>
      <c r="Q12" s="22"/>
    </row>
    <row r="13" spans="2:17" s="6" customFormat="1" ht="30" customHeight="1" x14ac:dyDescent="0.45">
      <c r="C13" s="14">
        <f t="shared" si="0"/>
        <v>43838</v>
      </c>
      <c r="D13" s="7">
        <v>0.375</v>
      </c>
      <c r="E13" s="16">
        <v>310999</v>
      </c>
      <c r="F13" s="15">
        <f>+E13-E12</f>
        <v>490</v>
      </c>
      <c r="G13" s="23"/>
      <c r="H13" s="9"/>
      <c r="I13" s="21"/>
      <c r="J13" s="17"/>
      <c r="K13" s="22"/>
      <c r="L13" s="22"/>
      <c r="O13" s="22"/>
      <c r="Q13" s="22"/>
    </row>
    <row r="14" spans="2:17" s="6" customFormat="1" ht="30" customHeight="1" x14ac:dyDescent="0.45">
      <c r="C14" s="14">
        <f t="shared" si="0"/>
        <v>43839</v>
      </c>
      <c r="D14" s="7">
        <v>0.375</v>
      </c>
      <c r="E14" s="16">
        <v>311531</v>
      </c>
      <c r="F14" s="15">
        <f t="shared" ref="F14:F36" si="2">+E14-E13</f>
        <v>532</v>
      </c>
      <c r="G14" s="23"/>
      <c r="H14" s="9"/>
      <c r="I14" s="21"/>
      <c r="J14" s="17"/>
      <c r="K14" s="22"/>
      <c r="L14" s="22"/>
      <c r="N14" s="22"/>
      <c r="O14" s="22"/>
      <c r="Q14" s="22"/>
    </row>
    <row r="15" spans="2:17" s="6" customFormat="1" ht="30" customHeight="1" x14ac:dyDescent="0.45">
      <c r="C15" s="14">
        <f t="shared" si="0"/>
        <v>43840</v>
      </c>
      <c r="D15" s="7">
        <v>0.375</v>
      </c>
      <c r="E15" s="16">
        <v>311941</v>
      </c>
      <c r="F15" s="15">
        <f t="shared" si="2"/>
        <v>410</v>
      </c>
      <c r="G15" s="23"/>
      <c r="H15" s="9"/>
      <c r="I15" s="21"/>
      <c r="J15" s="17"/>
      <c r="K15" s="22"/>
      <c r="L15" s="22"/>
      <c r="N15" s="22"/>
      <c r="O15" s="22"/>
      <c r="Q15" s="22"/>
    </row>
    <row r="16" spans="2:17" s="6" customFormat="1" ht="30" customHeight="1" x14ac:dyDescent="0.45">
      <c r="C16" s="14">
        <f t="shared" si="0"/>
        <v>43841</v>
      </c>
      <c r="D16" s="7">
        <v>0.375</v>
      </c>
      <c r="E16" s="16">
        <v>312389</v>
      </c>
      <c r="F16" s="15">
        <f t="shared" si="2"/>
        <v>448</v>
      </c>
      <c r="G16" s="23"/>
      <c r="H16" s="9"/>
      <c r="I16" s="21"/>
      <c r="J16" s="17"/>
      <c r="K16" s="22"/>
      <c r="L16" s="22"/>
      <c r="N16" s="22"/>
      <c r="O16" s="22"/>
      <c r="Q16" s="22"/>
    </row>
    <row r="17" spans="3:17" s="6" customFormat="1" ht="30" customHeight="1" x14ac:dyDescent="0.45">
      <c r="C17" s="14">
        <f t="shared" si="0"/>
        <v>43842</v>
      </c>
      <c r="D17" s="7">
        <v>0.375</v>
      </c>
      <c r="E17" s="16">
        <v>312780</v>
      </c>
      <c r="F17" s="15">
        <f t="shared" si="2"/>
        <v>391</v>
      </c>
      <c r="G17" s="23"/>
      <c r="H17" s="9"/>
      <c r="I17" s="21"/>
      <c r="J17" s="17"/>
      <c r="K17" s="22"/>
      <c r="L17" s="22"/>
      <c r="N17" s="22"/>
      <c r="O17" s="22"/>
      <c r="Q17" s="22"/>
    </row>
    <row r="18" spans="3:17" s="6" customFormat="1" ht="30" customHeight="1" x14ac:dyDescent="0.45">
      <c r="C18" s="14">
        <f t="shared" si="0"/>
        <v>43843</v>
      </c>
      <c r="D18" s="7">
        <v>0.375</v>
      </c>
      <c r="E18" s="16">
        <v>313193</v>
      </c>
      <c r="F18" s="15">
        <f t="shared" si="2"/>
        <v>413</v>
      </c>
      <c r="G18" s="23"/>
      <c r="H18" s="9"/>
      <c r="I18" s="21"/>
      <c r="J18" s="17"/>
      <c r="K18" s="22"/>
      <c r="L18" s="22"/>
      <c r="N18" s="22"/>
      <c r="O18" s="22"/>
      <c r="Q18" s="22"/>
    </row>
    <row r="19" spans="3:17" s="6" customFormat="1" ht="30" customHeight="1" x14ac:dyDescent="0.45">
      <c r="C19" s="14">
        <f t="shared" si="0"/>
        <v>43844</v>
      </c>
      <c r="D19" s="7">
        <v>0.375</v>
      </c>
      <c r="E19" s="16">
        <v>313476</v>
      </c>
      <c r="F19" s="15">
        <f t="shared" si="2"/>
        <v>283</v>
      </c>
      <c r="G19" s="23"/>
      <c r="H19" s="9"/>
      <c r="I19" s="21"/>
      <c r="J19" s="17"/>
      <c r="K19" s="22"/>
      <c r="L19" s="22"/>
      <c r="N19" s="22"/>
      <c r="O19" s="22"/>
      <c r="Q19" s="22"/>
    </row>
    <row r="20" spans="3:17" s="6" customFormat="1" ht="30" customHeight="1" x14ac:dyDescent="0.45">
      <c r="C20" s="14">
        <f t="shared" si="0"/>
        <v>43845</v>
      </c>
      <c r="D20" s="7">
        <v>0.375</v>
      </c>
      <c r="E20" s="16">
        <v>313927</v>
      </c>
      <c r="F20" s="15">
        <f t="shared" si="2"/>
        <v>451</v>
      </c>
      <c r="G20" s="23"/>
      <c r="H20" s="9"/>
      <c r="I20" s="21"/>
      <c r="J20" s="17"/>
      <c r="K20" s="22"/>
      <c r="L20" s="22"/>
      <c r="N20" s="22"/>
      <c r="O20" s="22"/>
      <c r="Q20" s="22"/>
    </row>
    <row r="21" spans="3:17" s="6" customFormat="1" ht="30" customHeight="1" x14ac:dyDescent="0.45">
      <c r="C21" s="14">
        <f t="shared" si="0"/>
        <v>43846</v>
      </c>
      <c r="D21" s="7">
        <v>0.375</v>
      </c>
      <c r="E21" s="16">
        <v>314342</v>
      </c>
      <c r="F21" s="15">
        <f t="shared" si="2"/>
        <v>415</v>
      </c>
      <c r="G21" s="23"/>
      <c r="H21" s="9"/>
      <c r="I21" s="21"/>
      <c r="J21" s="17"/>
      <c r="K21" s="22"/>
      <c r="L21" s="22"/>
      <c r="N21" s="22"/>
      <c r="O21" s="22"/>
      <c r="Q21" s="22"/>
    </row>
    <row r="22" spans="3:17" s="6" customFormat="1" ht="30" customHeight="1" x14ac:dyDescent="0.45">
      <c r="C22" s="14">
        <f t="shared" si="0"/>
        <v>43847</v>
      </c>
      <c r="D22" s="7">
        <v>0.375</v>
      </c>
      <c r="E22" s="16">
        <v>314698</v>
      </c>
      <c r="F22" s="15">
        <f t="shared" si="2"/>
        <v>356</v>
      </c>
      <c r="G22" s="23"/>
      <c r="H22" s="9"/>
      <c r="I22" s="21"/>
      <c r="J22" s="17"/>
      <c r="K22" s="22"/>
      <c r="L22" s="22"/>
      <c r="N22" s="22"/>
      <c r="O22" s="22"/>
      <c r="Q22" s="22"/>
    </row>
    <row r="23" spans="3:17" s="6" customFormat="1" ht="30" customHeight="1" x14ac:dyDescent="0.45">
      <c r="C23" s="14">
        <f t="shared" si="0"/>
        <v>43848</v>
      </c>
      <c r="D23" s="7">
        <v>0.375</v>
      </c>
      <c r="E23" s="16">
        <v>315087</v>
      </c>
      <c r="F23" s="15">
        <f t="shared" si="2"/>
        <v>389</v>
      </c>
      <c r="G23" s="23"/>
      <c r="H23" s="9"/>
      <c r="I23" s="21"/>
      <c r="J23" s="17"/>
      <c r="K23" s="22"/>
      <c r="L23" s="22"/>
      <c r="N23" s="22"/>
      <c r="O23" s="22"/>
      <c r="Q23" s="22"/>
    </row>
    <row r="24" spans="3:17" s="6" customFormat="1" ht="30" customHeight="1" x14ac:dyDescent="0.45">
      <c r="C24" s="14">
        <f t="shared" si="0"/>
        <v>43849</v>
      </c>
      <c r="D24" s="7">
        <v>0.375</v>
      </c>
      <c r="E24" s="16">
        <v>315423</v>
      </c>
      <c r="F24" s="15">
        <f t="shared" si="2"/>
        <v>336</v>
      </c>
      <c r="G24" s="23"/>
      <c r="H24" s="9"/>
      <c r="I24" s="21"/>
      <c r="J24" s="17"/>
      <c r="K24" s="22"/>
      <c r="L24" s="22"/>
      <c r="N24" s="22"/>
      <c r="O24" s="22"/>
      <c r="Q24" s="22"/>
    </row>
    <row r="25" spans="3:17" s="6" customFormat="1" ht="30" customHeight="1" x14ac:dyDescent="0.45">
      <c r="C25" s="14">
        <f t="shared" si="0"/>
        <v>43850</v>
      </c>
      <c r="D25" s="7">
        <v>0.375</v>
      </c>
      <c r="E25" s="16">
        <v>315818</v>
      </c>
      <c r="F25" s="15">
        <f t="shared" si="2"/>
        <v>395</v>
      </c>
      <c r="G25" s="23"/>
      <c r="H25" s="9"/>
      <c r="I25" s="21"/>
      <c r="J25" s="17"/>
      <c r="K25" s="22"/>
      <c r="L25" s="22"/>
      <c r="N25" s="22"/>
      <c r="O25" s="22"/>
      <c r="Q25" s="22"/>
    </row>
    <row r="26" spans="3:17" s="6" customFormat="1" ht="30" customHeight="1" x14ac:dyDescent="0.45">
      <c r="C26" s="14">
        <f t="shared" si="0"/>
        <v>43851</v>
      </c>
      <c r="D26" s="7">
        <v>0.375</v>
      </c>
      <c r="E26" s="16">
        <v>316203</v>
      </c>
      <c r="F26" s="15">
        <f t="shared" si="2"/>
        <v>385</v>
      </c>
      <c r="G26" s="23"/>
      <c r="H26" s="9"/>
      <c r="I26" s="21"/>
      <c r="J26" s="17"/>
      <c r="K26" s="22"/>
      <c r="L26" s="22"/>
      <c r="N26" s="22"/>
      <c r="O26" s="22"/>
      <c r="Q26" s="22"/>
    </row>
    <row r="27" spans="3:17" s="6" customFormat="1" ht="30" customHeight="1" x14ac:dyDescent="0.45">
      <c r="C27" s="14">
        <f t="shared" si="0"/>
        <v>43852</v>
      </c>
      <c r="D27" s="7">
        <v>0.375</v>
      </c>
      <c r="E27" s="16">
        <v>316606</v>
      </c>
      <c r="F27" s="15">
        <f t="shared" si="2"/>
        <v>403</v>
      </c>
      <c r="G27" s="23"/>
      <c r="H27" s="9"/>
      <c r="I27" s="21"/>
      <c r="J27" s="17"/>
      <c r="K27" s="22"/>
      <c r="L27" s="22"/>
      <c r="N27" s="22"/>
      <c r="O27" s="22"/>
      <c r="Q27" s="22"/>
    </row>
    <row r="28" spans="3:17" s="6" customFormat="1" ht="30" customHeight="1" x14ac:dyDescent="0.45">
      <c r="C28" s="14">
        <f t="shared" si="0"/>
        <v>43853</v>
      </c>
      <c r="D28" s="7">
        <v>0.375</v>
      </c>
      <c r="E28" s="16">
        <v>316929</v>
      </c>
      <c r="F28" s="15">
        <f t="shared" si="2"/>
        <v>323</v>
      </c>
      <c r="G28" s="23"/>
      <c r="H28" s="9"/>
      <c r="I28" s="21"/>
      <c r="J28" s="17"/>
      <c r="K28" s="22"/>
      <c r="L28" s="22"/>
      <c r="N28" s="22"/>
      <c r="O28" s="22"/>
      <c r="Q28" s="22"/>
    </row>
    <row r="29" spans="3:17" s="6" customFormat="1" ht="30" customHeight="1" x14ac:dyDescent="0.45">
      <c r="C29" s="14">
        <f t="shared" si="0"/>
        <v>43854</v>
      </c>
      <c r="D29" s="7">
        <v>0.375</v>
      </c>
      <c r="E29" s="16">
        <v>317390</v>
      </c>
      <c r="F29" s="15">
        <f t="shared" si="2"/>
        <v>461</v>
      </c>
      <c r="G29" s="23"/>
      <c r="H29" s="9"/>
      <c r="I29" s="21"/>
      <c r="J29" s="17"/>
      <c r="K29" s="22"/>
      <c r="L29" s="22"/>
      <c r="N29" s="22"/>
      <c r="O29" s="22"/>
      <c r="Q29" s="22"/>
    </row>
    <row r="30" spans="3:17" s="6" customFormat="1" ht="30" customHeight="1" x14ac:dyDescent="0.45">
      <c r="C30" s="14">
        <f t="shared" si="0"/>
        <v>43855</v>
      </c>
      <c r="D30" s="7">
        <v>0.375</v>
      </c>
      <c r="E30" s="16">
        <v>317726</v>
      </c>
      <c r="F30" s="15">
        <f t="shared" si="2"/>
        <v>336</v>
      </c>
      <c r="G30" s="23"/>
      <c r="H30" s="9"/>
      <c r="I30" s="21"/>
      <c r="J30" s="17"/>
      <c r="K30" s="22"/>
      <c r="L30" s="22"/>
      <c r="N30" s="22"/>
      <c r="O30" s="22"/>
      <c r="Q30" s="22"/>
    </row>
    <row r="31" spans="3:17" s="6" customFormat="1" ht="30" customHeight="1" x14ac:dyDescent="0.45">
      <c r="C31" s="14">
        <f t="shared" si="0"/>
        <v>43856</v>
      </c>
      <c r="D31" s="7">
        <v>0.375</v>
      </c>
      <c r="E31" s="16">
        <v>318123</v>
      </c>
      <c r="F31" s="15">
        <f t="shared" si="2"/>
        <v>397</v>
      </c>
      <c r="G31" s="23"/>
      <c r="H31" s="9"/>
      <c r="I31" s="21"/>
      <c r="J31" s="17"/>
      <c r="K31" s="22"/>
      <c r="L31" s="22"/>
      <c r="N31" s="22"/>
      <c r="O31" s="22"/>
      <c r="Q31" s="22"/>
    </row>
    <row r="32" spans="3:17" s="6" customFormat="1" ht="30" customHeight="1" x14ac:dyDescent="0.45">
      <c r="C32" s="14">
        <f t="shared" si="0"/>
        <v>43857</v>
      </c>
      <c r="D32" s="7">
        <v>0.375</v>
      </c>
      <c r="E32" s="16">
        <v>318502</v>
      </c>
      <c r="F32" s="15">
        <f t="shared" si="2"/>
        <v>379</v>
      </c>
      <c r="G32" s="23"/>
      <c r="H32" s="9"/>
      <c r="I32" s="21"/>
      <c r="J32" s="17"/>
      <c r="K32" s="22"/>
      <c r="L32" s="22"/>
      <c r="N32" s="22"/>
      <c r="O32" s="22"/>
      <c r="Q32" s="22"/>
    </row>
    <row r="33" spans="3:17" s="6" customFormat="1" ht="30" customHeight="1" x14ac:dyDescent="0.45">
      <c r="C33" s="14">
        <f t="shared" si="0"/>
        <v>43858</v>
      </c>
      <c r="D33" s="7">
        <v>0.375</v>
      </c>
      <c r="E33" s="16">
        <v>318917</v>
      </c>
      <c r="F33" s="15">
        <f t="shared" si="2"/>
        <v>415</v>
      </c>
      <c r="G33" s="23"/>
      <c r="H33" s="9"/>
      <c r="I33" s="21"/>
      <c r="J33" s="17"/>
      <c r="K33" s="22"/>
      <c r="L33" s="22"/>
      <c r="N33" s="22"/>
      <c r="O33" s="22"/>
      <c r="Q33" s="22"/>
    </row>
    <row r="34" spans="3:17" s="6" customFormat="1" ht="30" customHeight="1" x14ac:dyDescent="0.45">
      <c r="C34" s="14">
        <f t="shared" si="0"/>
        <v>43859</v>
      </c>
      <c r="D34" s="7">
        <v>0.375</v>
      </c>
      <c r="E34" s="16">
        <v>319345</v>
      </c>
      <c r="F34" s="15">
        <f t="shared" si="2"/>
        <v>428</v>
      </c>
      <c r="G34" s="23"/>
      <c r="H34" s="9"/>
      <c r="I34" s="21"/>
      <c r="J34" s="17"/>
      <c r="K34" s="22"/>
      <c r="L34" s="22"/>
      <c r="N34" s="22"/>
      <c r="O34" s="22"/>
      <c r="Q34" s="22"/>
    </row>
    <row r="35" spans="3:17" s="6" customFormat="1" ht="30" customHeight="1" x14ac:dyDescent="0.45">
      <c r="C35" s="14">
        <f t="shared" si="0"/>
        <v>43860</v>
      </c>
      <c r="D35" s="7">
        <v>0.375</v>
      </c>
      <c r="E35" s="16">
        <v>319766</v>
      </c>
      <c r="F35" s="15">
        <f t="shared" si="2"/>
        <v>421</v>
      </c>
      <c r="G35" s="23"/>
      <c r="H35" s="9"/>
      <c r="I35" s="21"/>
      <c r="J35" s="17"/>
      <c r="K35" s="22"/>
      <c r="L35" s="22"/>
      <c r="N35" s="22"/>
      <c r="O35" s="22"/>
      <c r="Q35" s="22"/>
    </row>
    <row r="36" spans="3:17" ht="28.5" customHeight="1" x14ac:dyDescent="0.45">
      <c r="C36" s="14">
        <f t="shared" si="0"/>
        <v>43861</v>
      </c>
      <c r="D36" s="7">
        <v>0.375</v>
      </c>
      <c r="E36" s="16">
        <v>320192</v>
      </c>
      <c r="F36" s="15">
        <f t="shared" si="2"/>
        <v>426</v>
      </c>
      <c r="G36" s="23"/>
      <c r="H36" s="9"/>
      <c r="P36" s="6"/>
      <c r="Q36" s="22"/>
    </row>
    <row r="37" spans="3:17" ht="30" customHeight="1" x14ac:dyDescent="0.35">
      <c r="C37" s="10"/>
      <c r="D37" s="10"/>
      <c r="E37" s="10"/>
      <c r="F37" s="11"/>
    </row>
    <row r="38" spans="3:17" ht="30" customHeight="1" x14ac:dyDescent="0.35">
      <c r="C38" s="10"/>
      <c r="D38" s="10" t="s">
        <v>7</v>
      </c>
      <c r="E38" s="24">
        <f>+AVERAGE(E6:E36)</f>
        <v>314140.77419354836</v>
      </c>
      <c r="F38" s="24">
        <f>+AVERAGE(F6:F36)</f>
        <v>426.19354838709677</v>
      </c>
    </row>
    <row r="39" spans="3:17" ht="30" customHeight="1" x14ac:dyDescent="0.35">
      <c r="C39" s="10"/>
      <c r="D39" s="10"/>
      <c r="E39" s="10"/>
      <c r="F39" s="12"/>
    </row>
    <row r="40" spans="3:17" ht="20" customHeight="1" x14ac:dyDescent="0.35"/>
  </sheetData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 2020</vt:lpstr>
    </vt:vector>
  </TitlesOfParts>
  <Company>Nutreco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Pesse</dc:creator>
  <cp:lastModifiedBy>Ximena Vásquez</cp:lastModifiedBy>
  <cp:lastPrinted>2019-02-14T12:41:43Z</cp:lastPrinted>
  <dcterms:created xsi:type="dcterms:W3CDTF">2019-02-14T12:08:20Z</dcterms:created>
  <dcterms:modified xsi:type="dcterms:W3CDTF">2020-02-18T15:04:31Z</dcterms:modified>
</cp:coreProperties>
</file>